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M:\Финансово-экономическое управление\Отдел тарифного регулирования\!Внутренние\2024 тарифы\Тарифное соглашение на 2024 год\ДС № 1 от 22.02.2024\ТС на 2024 год с учетом ДС № 1\"/>
    </mc:Choice>
  </mc:AlternateContent>
  <xr:revisionPtr revIDLastSave="0" documentId="13_ncr:1_{6CE31317-1D88-439E-B623-175CE83C37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8б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<sst xmlns="http://schemas.openxmlformats.org/spreadsheetml/2006/main" count="87" uniqueCount="83">
  <si>
    <t>Перечень осмотров, исследований, мероприятий, включенных во  II этап диспансеризации определенных групп взрослого населения</t>
  </si>
  <si>
    <t>№ п/п</t>
  </si>
  <si>
    <t>Наименование услуг</t>
  </si>
  <si>
    <t>Код услуги</t>
  </si>
  <si>
    <t xml:space="preserve">Дуплексное сканирование брахиоцефальных артерий </t>
  </si>
  <si>
    <t>Дуплексное сканирование брахиоцефальных артерий с цветным допплеровским картированием кровотока</t>
  </si>
  <si>
    <t>A04.12.005.003</t>
  </si>
  <si>
    <t xml:space="preserve">Осмотр (консультация) врачом-хирургом или врачом-урологом </t>
  </si>
  <si>
    <t>Профилактический прием (осмотр, консультация)</t>
  </si>
  <si>
    <t>врача-хирурга</t>
  </si>
  <si>
    <t>врача-уролога</t>
  </si>
  <si>
    <t>B04.053.002</t>
  </si>
  <si>
    <t>Осмотр (консультация) врачом-хирургом или врачом-колопроктологом, включая проведение ректороманоскопии</t>
  </si>
  <si>
    <t>Проведение ректороманоскопии с осмотром (консультацией) врачом-хирургом</t>
  </si>
  <si>
    <t>А03.19.002.057</t>
  </si>
  <si>
    <t>Проведение ректороманоскопии с осмотром (консультацией) врачом-колопроктологом</t>
  </si>
  <si>
    <t>А03.19.002.018</t>
  </si>
  <si>
    <t xml:space="preserve">Колоноскопия </t>
  </si>
  <si>
    <t>Колоноскопия</t>
  </si>
  <si>
    <t>A03.18.001</t>
  </si>
  <si>
    <t xml:space="preserve">Спирометрия </t>
  </si>
  <si>
    <t>Исследование неспровоцированных дыхательных объемов и потоков</t>
  </si>
  <si>
    <t>A12.09.001</t>
  </si>
  <si>
    <r>
      <t>Осмотр (консультация) врачом-акушером-гинекологом</t>
    </r>
    <r>
      <rPr>
        <i/>
        <strike/>
        <sz val="9"/>
        <rFont val="Times New Roman"/>
        <family val="1"/>
        <charset val="204"/>
      </rPr>
      <t xml:space="preserve"> </t>
    </r>
  </si>
  <si>
    <t>Профилактический прием (осмотр, консультация) врача-акушера-гинеколога</t>
  </si>
  <si>
    <t>B04.001.002</t>
  </si>
  <si>
    <t xml:space="preserve">Осмотр (консультация) врачом-офтальмологом </t>
  </si>
  <si>
    <t>Профилактический прием (осмотр, консультация) врача-офтальмолога</t>
  </si>
  <si>
    <t>B04.029.002</t>
  </si>
  <si>
    <t>Осмотр (консультация) врачом-неврологом</t>
  </si>
  <si>
    <t>Профилактический прием (осмотр, консультация) врача-невролога</t>
  </si>
  <si>
    <t>B04.023.002</t>
  </si>
  <si>
    <t xml:space="preserve">Осмотр (консультация) врачом-оториноларингологом </t>
  </si>
  <si>
    <t>Профилактический прием (осмотр, консультация) врача-оториноларинголога</t>
  </si>
  <si>
    <t>B04.028.002</t>
  </si>
  <si>
    <t>Прием (осмотр) врача-терапевта</t>
  </si>
  <si>
    <t>врача-терапевта участкового</t>
  </si>
  <si>
    <t>B04.047.004</t>
  </si>
  <si>
    <t>врача-терапевта</t>
  </si>
  <si>
    <t>B04.047.002</t>
  </si>
  <si>
    <t>врача общей практики (семейного врача)</t>
  </si>
  <si>
    <t>B04.026.002</t>
  </si>
  <si>
    <t>фельдшера с возложением на него  отдельных функций лечащего врача</t>
  </si>
  <si>
    <t>B04.047.009</t>
  </si>
  <si>
    <t xml:space="preserve">Проведение индивидуального или группового (школы для пациентов) углубленного профилактического консультирования 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</si>
  <si>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</si>
  <si>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B04.070.003</t>
  </si>
  <si>
    <t>Групповое профилактическое консультирование по коррекции факторов риска развития неинфекционных заболеваний</t>
  </si>
  <si>
    <t>B04.070.005</t>
  </si>
  <si>
    <t>Флюорография легких</t>
  </si>
  <si>
    <t>A06.09.006</t>
  </si>
  <si>
    <t>Флюорография легких цифровая</t>
  </si>
  <si>
    <t>A06.09.006.001</t>
  </si>
  <si>
    <t>Рентгенография легких</t>
  </si>
  <si>
    <t>A06.09.007</t>
  </si>
  <si>
    <t>Прицельная рентгенография органов грудной клетки</t>
  </si>
  <si>
    <t>A06.09.007.001</t>
  </si>
  <si>
    <t>Рентгенография легких цифровая</t>
  </si>
  <si>
    <t>A06.09.007.002</t>
  </si>
  <si>
    <t>Томография легких</t>
  </si>
  <si>
    <t>A06.09.008</t>
  </si>
  <si>
    <t>Спиральная компьютерная томография легких</t>
  </si>
  <si>
    <t>A06.09.008.001</t>
  </si>
  <si>
    <t>Эзофагогастродуоденоскопия</t>
  </si>
  <si>
    <t>A03.16.001</t>
  </si>
  <si>
    <t>Приложение № 8б</t>
  </si>
  <si>
    <t>4.1</t>
  </si>
  <si>
    <t>Тотальная внутривенная анестезия</t>
  </si>
  <si>
    <t>B01.003.004.009</t>
  </si>
  <si>
    <t>Профилактическое консультирование по коррекции факторов риска развития неинфекционных заболеваний</t>
  </si>
  <si>
    <t>Тариф, рублей</t>
  </si>
  <si>
    <t xml:space="preserve">Осмотр (консультация) врачом-дерматовенерологом, включая проведение дерматоскопии </t>
  </si>
  <si>
    <t>Профилактический прием (осмотр, консультация) врача-дерматовенеролога</t>
  </si>
  <si>
    <t>Осмотр кожи под увеличением (дерматоскопия)</t>
  </si>
  <si>
    <t>В04.008.002</t>
  </si>
  <si>
    <t>А03.01.001</t>
  </si>
  <si>
    <t>Проведение исследования уровня гликированного гемоглобина в крови</t>
  </si>
  <si>
    <t>Исследование уровня гликированного гемоглобина в крови</t>
  </si>
  <si>
    <t>A09.05.083</t>
  </si>
  <si>
    <t>действует с 01.01.2024</t>
  </si>
  <si>
    <t>к Тарифному соглашению на 2024 год от 19.01.2024</t>
  </si>
  <si>
    <t>(в ред. Дополнительного соглашения № 1 от 22.02.2024)</t>
  </si>
  <si>
    <t>B04.057.002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</si>
</sst>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i/>
      <strike/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0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tabSelected="1" workbookViewId="0">
      <selection activeCell="E48" sqref="E48"/>
    </sheetView>
  </sheetViews>
  <sheetFormatPr defaultRowHeight="12" x14ac:dyDescent="0.2"/>
  <cols>
    <col min="1" max="1" width="4.85546875" style="1" customWidth="1"/>
    <col min="2" max="2" width="32.28515625" style="2" customWidth="1"/>
    <col min="3" max="3" width="34.140625" style="2" customWidth="1"/>
    <col min="4" max="4" width="18.7109375" style="2" customWidth="1"/>
    <col min="5" max="5" width="10.28515625" style="15" customWidth="1"/>
    <col min="6" max="16384" width="9.140625" style="2"/>
  </cols>
  <sheetData>
    <row r="1" spans="1:7" x14ac:dyDescent="0.2">
      <c r="E1" s="11" t="s">
        <v>65</v>
      </c>
    </row>
    <row r="2" spans="1:7" x14ac:dyDescent="0.2">
      <c r="E2" s="11" t="s">
        <v>80</v>
      </c>
    </row>
    <row r="3" spans="1:7" ht="12.75" x14ac:dyDescent="0.2">
      <c r="E3" s="41" t="s">
        <v>81</v>
      </c>
      <c r="G3" s="41"/>
    </row>
    <row r="4" spans="1:7" ht="12.75" x14ac:dyDescent="0.2">
      <c r="E4" s="41" t="s">
        <v>79</v>
      </c>
      <c r="G4" s="41"/>
    </row>
    <row r="5" spans="1:7" ht="54" customHeight="1" x14ac:dyDescent="0.2">
      <c r="A5" s="24" t="s">
        <v>0</v>
      </c>
      <c r="B5" s="24"/>
      <c r="C5" s="24"/>
      <c r="D5" s="24"/>
      <c r="E5" s="24"/>
      <c r="G5" s="41"/>
    </row>
    <row r="6" spans="1:7" ht="24" x14ac:dyDescent="0.2">
      <c r="A6" s="3" t="s">
        <v>1</v>
      </c>
      <c r="B6" s="25" t="s">
        <v>2</v>
      </c>
      <c r="C6" s="26"/>
      <c r="D6" s="4" t="s">
        <v>3</v>
      </c>
      <c r="E6" s="12" t="s">
        <v>70</v>
      </c>
    </row>
    <row r="7" spans="1:7" ht="12" customHeight="1" x14ac:dyDescent="0.2">
      <c r="A7" s="16">
        <v>1</v>
      </c>
      <c r="B7" s="19" t="s">
        <v>4</v>
      </c>
      <c r="C7" s="20"/>
      <c r="D7" s="20"/>
      <c r="E7" s="21"/>
    </row>
    <row r="8" spans="1:7" ht="27" customHeight="1" x14ac:dyDescent="0.2">
      <c r="A8" s="18"/>
      <c r="B8" s="27" t="s">
        <v>5</v>
      </c>
      <c r="C8" s="28"/>
      <c r="D8" s="9" t="s">
        <v>6</v>
      </c>
      <c r="E8" s="13">
        <v>590.4</v>
      </c>
    </row>
    <row r="9" spans="1:7" ht="12" customHeight="1" x14ac:dyDescent="0.2">
      <c r="A9" s="16">
        <v>2</v>
      </c>
      <c r="B9" s="19" t="s">
        <v>7</v>
      </c>
      <c r="C9" s="20"/>
      <c r="D9" s="20"/>
      <c r="E9" s="21"/>
    </row>
    <row r="10" spans="1:7" x14ac:dyDescent="0.2">
      <c r="A10" s="17"/>
      <c r="B10" s="22" t="s">
        <v>8</v>
      </c>
      <c r="C10" s="5" t="s">
        <v>9</v>
      </c>
      <c r="D10" s="9" t="s">
        <v>82</v>
      </c>
      <c r="E10" s="13">
        <v>302.38</v>
      </c>
    </row>
    <row r="11" spans="1:7" x14ac:dyDescent="0.2">
      <c r="A11" s="18"/>
      <c r="B11" s="23"/>
      <c r="C11" s="5" t="s">
        <v>10</v>
      </c>
      <c r="D11" s="9" t="s">
        <v>11</v>
      </c>
      <c r="E11" s="13">
        <v>284.64</v>
      </c>
    </row>
    <row r="12" spans="1:7" ht="17.25" customHeight="1" x14ac:dyDescent="0.2">
      <c r="A12" s="16">
        <v>3</v>
      </c>
      <c r="B12" s="19" t="s">
        <v>12</v>
      </c>
      <c r="C12" s="20"/>
      <c r="D12" s="20"/>
      <c r="E12" s="21"/>
    </row>
    <row r="13" spans="1:7" x14ac:dyDescent="0.2">
      <c r="A13" s="17"/>
      <c r="B13" s="27" t="s">
        <v>13</v>
      </c>
      <c r="C13" s="28"/>
      <c r="D13" s="9" t="s">
        <v>14</v>
      </c>
      <c r="E13" s="29">
        <f>302.38+667.14</f>
        <v>969.52</v>
      </c>
    </row>
    <row r="14" spans="1:7" x14ac:dyDescent="0.2">
      <c r="A14" s="18"/>
      <c r="B14" s="27" t="s">
        <v>15</v>
      </c>
      <c r="C14" s="28"/>
      <c r="D14" s="9" t="s">
        <v>16</v>
      </c>
      <c r="E14" s="29"/>
    </row>
    <row r="15" spans="1:7" x14ac:dyDescent="0.2">
      <c r="A15" s="16">
        <v>4</v>
      </c>
      <c r="B15" s="19" t="s">
        <v>17</v>
      </c>
      <c r="C15" s="20"/>
      <c r="D15" s="20"/>
      <c r="E15" s="21"/>
    </row>
    <row r="16" spans="1:7" x14ac:dyDescent="0.2">
      <c r="A16" s="18"/>
      <c r="B16" s="27" t="s">
        <v>18</v>
      </c>
      <c r="C16" s="28"/>
      <c r="D16" s="9" t="s">
        <v>19</v>
      </c>
      <c r="E16" s="13">
        <v>1543.54</v>
      </c>
    </row>
    <row r="17" spans="1:5" x14ac:dyDescent="0.2">
      <c r="A17" s="10" t="s">
        <v>66</v>
      </c>
      <c r="B17" s="30" t="s">
        <v>67</v>
      </c>
      <c r="C17" s="30"/>
      <c r="D17" s="9" t="s">
        <v>68</v>
      </c>
      <c r="E17" s="13">
        <v>1663.6600000000003</v>
      </c>
    </row>
    <row r="18" spans="1:5" s="1" customFormat="1" x14ac:dyDescent="0.25">
      <c r="A18" s="16">
        <v>5</v>
      </c>
      <c r="B18" s="19" t="s">
        <v>20</v>
      </c>
      <c r="C18" s="20"/>
      <c r="D18" s="20"/>
      <c r="E18" s="21"/>
    </row>
    <row r="19" spans="1:5" x14ac:dyDescent="0.2">
      <c r="A19" s="18"/>
      <c r="B19" s="27" t="s">
        <v>21</v>
      </c>
      <c r="C19" s="28"/>
      <c r="D19" s="9" t="s">
        <v>22</v>
      </c>
      <c r="E19" s="13">
        <v>122.5</v>
      </c>
    </row>
    <row r="20" spans="1:5" ht="12" customHeight="1" x14ac:dyDescent="0.2">
      <c r="A20" s="16">
        <v>6</v>
      </c>
      <c r="B20" s="19" t="s">
        <v>23</v>
      </c>
      <c r="C20" s="20"/>
      <c r="D20" s="20"/>
      <c r="E20" s="21"/>
    </row>
    <row r="21" spans="1:5" x14ac:dyDescent="0.2">
      <c r="A21" s="17"/>
      <c r="B21" s="27" t="s">
        <v>24</v>
      </c>
      <c r="C21" s="28"/>
      <c r="D21" s="9" t="s">
        <v>25</v>
      </c>
      <c r="E21" s="13">
        <v>571.66</v>
      </c>
    </row>
    <row r="22" spans="1:5" ht="12" customHeight="1" x14ac:dyDescent="0.2">
      <c r="A22" s="16">
        <v>7</v>
      </c>
      <c r="B22" s="19" t="s">
        <v>26</v>
      </c>
      <c r="C22" s="20"/>
      <c r="D22" s="20"/>
      <c r="E22" s="21"/>
    </row>
    <row r="23" spans="1:5" x14ac:dyDescent="0.2">
      <c r="A23" s="18"/>
      <c r="B23" s="27" t="s">
        <v>27</v>
      </c>
      <c r="C23" s="28"/>
      <c r="D23" s="9" t="s">
        <v>28</v>
      </c>
      <c r="E23" s="13">
        <v>252.01</v>
      </c>
    </row>
    <row r="24" spans="1:5" ht="12" customHeight="1" x14ac:dyDescent="0.2">
      <c r="A24" s="16">
        <v>8</v>
      </c>
      <c r="B24" s="19" t="s">
        <v>29</v>
      </c>
      <c r="C24" s="20"/>
      <c r="D24" s="20"/>
      <c r="E24" s="21"/>
    </row>
    <row r="25" spans="1:5" x14ac:dyDescent="0.2">
      <c r="A25" s="18"/>
      <c r="B25" s="27" t="s">
        <v>30</v>
      </c>
      <c r="C25" s="28"/>
      <c r="D25" s="9" t="s">
        <v>31</v>
      </c>
      <c r="E25" s="13">
        <v>336.7</v>
      </c>
    </row>
    <row r="26" spans="1:5" ht="12" customHeight="1" x14ac:dyDescent="0.2">
      <c r="A26" s="16">
        <v>9</v>
      </c>
      <c r="B26" s="19" t="s">
        <v>32</v>
      </c>
      <c r="C26" s="20"/>
      <c r="D26" s="20"/>
      <c r="E26" s="21"/>
    </row>
    <row r="27" spans="1:5" x14ac:dyDescent="0.2">
      <c r="A27" s="18"/>
      <c r="B27" s="27" t="s">
        <v>33</v>
      </c>
      <c r="C27" s="28"/>
      <c r="D27" s="9" t="s">
        <v>34</v>
      </c>
      <c r="E27" s="13">
        <v>275</v>
      </c>
    </row>
    <row r="28" spans="1:5" x14ac:dyDescent="0.2">
      <c r="A28" s="16">
        <v>10</v>
      </c>
      <c r="B28" s="19" t="s">
        <v>35</v>
      </c>
      <c r="C28" s="20"/>
      <c r="D28" s="20"/>
      <c r="E28" s="21"/>
    </row>
    <row r="29" spans="1:5" x14ac:dyDescent="0.2">
      <c r="A29" s="17"/>
      <c r="B29" s="22" t="s">
        <v>8</v>
      </c>
      <c r="C29" s="5" t="s">
        <v>36</v>
      </c>
      <c r="D29" s="9" t="s">
        <v>37</v>
      </c>
      <c r="E29" s="29">
        <v>523.58000000000004</v>
      </c>
    </row>
    <row r="30" spans="1:5" x14ac:dyDescent="0.2">
      <c r="A30" s="17"/>
      <c r="B30" s="31"/>
      <c r="C30" s="5" t="s">
        <v>38</v>
      </c>
      <c r="D30" s="9" t="s">
        <v>39</v>
      </c>
      <c r="E30" s="29"/>
    </row>
    <row r="31" spans="1:5" x14ac:dyDescent="0.2">
      <c r="A31" s="17"/>
      <c r="B31" s="31"/>
      <c r="C31" s="5" t="s">
        <v>40</v>
      </c>
      <c r="D31" s="9" t="s">
        <v>41</v>
      </c>
      <c r="E31" s="29"/>
    </row>
    <row r="32" spans="1:5" ht="24" x14ac:dyDescent="0.2">
      <c r="A32" s="18"/>
      <c r="B32" s="23"/>
      <c r="C32" s="5" t="s">
        <v>42</v>
      </c>
      <c r="D32" s="9" t="s">
        <v>43</v>
      </c>
      <c r="E32" s="29"/>
    </row>
    <row r="33" spans="1:5" ht="24.75" customHeight="1" x14ac:dyDescent="0.2">
      <c r="A33" s="16">
        <v>11</v>
      </c>
      <c r="B33" s="19" t="s">
        <v>44</v>
      </c>
      <c r="C33" s="20"/>
      <c r="D33" s="20"/>
      <c r="E33" s="21"/>
    </row>
    <row r="34" spans="1:5" ht="48" x14ac:dyDescent="0.2">
      <c r="A34" s="17"/>
      <c r="B34" s="22" t="s">
        <v>69</v>
      </c>
      <c r="C34" s="5" t="s">
        <v>45</v>
      </c>
      <c r="D34" s="9" t="s">
        <v>46</v>
      </c>
      <c r="E34" s="29">
        <v>131.44</v>
      </c>
    </row>
    <row r="35" spans="1:5" ht="48" x14ac:dyDescent="0.2">
      <c r="A35" s="18"/>
      <c r="B35" s="23"/>
      <c r="C35" s="5" t="s">
        <v>47</v>
      </c>
      <c r="D35" s="9" t="s">
        <v>48</v>
      </c>
      <c r="E35" s="29"/>
    </row>
    <row r="36" spans="1:5" ht="12.75" x14ac:dyDescent="0.2">
      <c r="A36" s="32">
        <v>12</v>
      </c>
      <c r="B36" s="33" t="s">
        <v>49</v>
      </c>
      <c r="C36" s="34"/>
      <c r="D36" s="34"/>
      <c r="E36" s="35"/>
    </row>
    <row r="37" spans="1:5" ht="12.75" x14ac:dyDescent="0.2">
      <c r="A37" s="32"/>
      <c r="B37" s="36" t="s">
        <v>49</v>
      </c>
      <c r="C37" s="6" t="s">
        <v>49</v>
      </c>
      <c r="D37" s="7" t="s">
        <v>50</v>
      </c>
      <c r="E37" s="39">
        <v>154</v>
      </c>
    </row>
    <row r="38" spans="1:5" ht="12.75" x14ac:dyDescent="0.2">
      <c r="A38" s="32"/>
      <c r="B38" s="37"/>
      <c r="C38" s="6" t="s">
        <v>51</v>
      </c>
      <c r="D38" s="7" t="s">
        <v>52</v>
      </c>
      <c r="E38" s="39"/>
    </row>
    <row r="39" spans="1:5" ht="12.75" x14ac:dyDescent="0.2">
      <c r="A39" s="32"/>
      <c r="B39" s="37"/>
      <c r="C39" s="6" t="s">
        <v>53</v>
      </c>
      <c r="D39" s="7" t="s">
        <v>54</v>
      </c>
      <c r="E39" s="39"/>
    </row>
    <row r="40" spans="1:5" ht="24" x14ac:dyDescent="0.2">
      <c r="A40" s="32"/>
      <c r="B40" s="37"/>
      <c r="C40" s="6" t="s">
        <v>55</v>
      </c>
      <c r="D40" s="7" t="s">
        <v>56</v>
      </c>
      <c r="E40" s="39"/>
    </row>
    <row r="41" spans="1:5" ht="12.75" x14ac:dyDescent="0.2">
      <c r="A41" s="32"/>
      <c r="B41" s="37"/>
      <c r="C41" s="6" t="s">
        <v>57</v>
      </c>
      <c r="D41" s="7" t="s">
        <v>58</v>
      </c>
      <c r="E41" s="39"/>
    </row>
    <row r="42" spans="1:5" ht="12.75" x14ac:dyDescent="0.2">
      <c r="A42" s="32"/>
      <c r="B42" s="37"/>
      <c r="C42" s="6" t="s">
        <v>59</v>
      </c>
      <c r="D42" s="7" t="s">
        <v>60</v>
      </c>
      <c r="E42" s="39"/>
    </row>
    <row r="43" spans="1:5" ht="24" x14ac:dyDescent="0.2">
      <c r="A43" s="32"/>
      <c r="B43" s="38"/>
      <c r="C43" s="6" t="s">
        <v>61</v>
      </c>
      <c r="D43" s="7" t="s">
        <v>62</v>
      </c>
      <c r="E43" s="39"/>
    </row>
    <row r="44" spans="1:5" ht="12.75" x14ac:dyDescent="0.2">
      <c r="A44" s="32">
        <v>13</v>
      </c>
      <c r="B44" s="33" t="s">
        <v>63</v>
      </c>
      <c r="C44" s="34"/>
      <c r="D44" s="34"/>
      <c r="E44" s="35"/>
    </row>
    <row r="45" spans="1:5" ht="12.75" x14ac:dyDescent="0.2">
      <c r="A45" s="32"/>
      <c r="B45" s="40" t="s">
        <v>63</v>
      </c>
      <c r="C45" s="40"/>
      <c r="D45" s="8" t="s">
        <v>64</v>
      </c>
      <c r="E45" s="14">
        <v>667.14</v>
      </c>
    </row>
    <row r="46" spans="1:5" ht="12.75" x14ac:dyDescent="0.2">
      <c r="A46" s="32">
        <v>14</v>
      </c>
      <c r="B46" s="33" t="s">
        <v>71</v>
      </c>
      <c r="C46" s="34"/>
      <c r="D46" s="34"/>
      <c r="E46" s="35"/>
    </row>
    <row r="47" spans="1:5" ht="12.75" x14ac:dyDescent="0.2">
      <c r="A47" s="32"/>
      <c r="B47" s="40" t="s">
        <v>72</v>
      </c>
      <c r="C47" s="40"/>
      <c r="D47" s="8" t="s">
        <v>74</v>
      </c>
      <c r="E47" s="14">
        <v>253.83</v>
      </c>
    </row>
    <row r="48" spans="1:5" ht="12.75" x14ac:dyDescent="0.2">
      <c r="A48" s="32"/>
      <c r="B48" s="40" t="s">
        <v>73</v>
      </c>
      <c r="C48" s="40"/>
      <c r="D48" s="8" t="s">
        <v>75</v>
      </c>
      <c r="E48" s="14">
        <v>342.5</v>
      </c>
    </row>
    <row r="49" spans="1:5" ht="12.75" x14ac:dyDescent="0.2">
      <c r="A49" s="32">
        <v>15</v>
      </c>
      <c r="B49" s="33" t="s">
        <v>76</v>
      </c>
      <c r="C49" s="34"/>
      <c r="D49" s="34"/>
      <c r="E49" s="35"/>
    </row>
    <row r="50" spans="1:5" ht="12.75" x14ac:dyDescent="0.2">
      <c r="A50" s="32"/>
      <c r="B50" s="40" t="s">
        <v>77</v>
      </c>
      <c r="C50" s="40"/>
      <c r="D50" s="8" t="s">
        <v>78</v>
      </c>
      <c r="E50" s="14">
        <v>118.65</v>
      </c>
    </row>
  </sheetData>
  <mergeCells count="54">
    <mergeCell ref="A49:A50"/>
    <mergeCell ref="B49:E49"/>
    <mergeCell ref="B50:C50"/>
    <mergeCell ref="B46:E46"/>
    <mergeCell ref="B47:C47"/>
    <mergeCell ref="B48:C48"/>
    <mergeCell ref="A46:A48"/>
    <mergeCell ref="A36:A43"/>
    <mergeCell ref="B36:E36"/>
    <mergeCell ref="B37:B43"/>
    <mergeCell ref="E37:E43"/>
    <mergeCell ref="A44:A45"/>
    <mergeCell ref="B44:E44"/>
    <mergeCell ref="B45:C45"/>
    <mergeCell ref="A28:A32"/>
    <mergeCell ref="B28:E28"/>
    <mergeCell ref="B29:B32"/>
    <mergeCell ref="E29:E32"/>
    <mergeCell ref="A33:A35"/>
    <mergeCell ref="B33:E33"/>
    <mergeCell ref="B34:B35"/>
    <mergeCell ref="E34:E35"/>
    <mergeCell ref="A24:A25"/>
    <mergeCell ref="B24:E24"/>
    <mergeCell ref="B25:C25"/>
    <mergeCell ref="A26:A27"/>
    <mergeCell ref="B26:E26"/>
    <mergeCell ref="B27:C27"/>
    <mergeCell ref="A20:A21"/>
    <mergeCell ref="B20:E20"/>
    <mergeCell ref="B21:C21"/>
    <mergeCell ref="A22:A23"/>
    <mergeCell ref="B22:E22"/>
    <mergeCell ref="B23:C23"/>
    <mergeCell ref="A15:A16"/>
    <mergeCell ref="B15:E15"/>
    <mergeCell ref="B16:C16"/>
    <mergeCell ref="A18:A19"/>
    <mergeCell ref="B18:E18"/>
    <mergeCell ref="B19:C19"/>
    <mergeCell ref="B17:C17"/>
    <mergeCell ref="A12:A14"/>
    <mergeCell ref="B12:E12"/>
    <mergeCell ref="B13:C13"/>
    <mergeCell ref="E13:E14"/>
    <mergeCell ref="B14:C14"/>
    <mergeCell ref="A9:A11"/>
    <mergeCell ref="B9:E9"/>
    <mergeCell ref="B10:B11"/>
    <mergeCell ref="A5:E5"/>
    <mergeCell ref="B6:C6"/>
    <mergeCell ref="A7:A8"/>
    <mergeCell ref="B7:E7"/>
    <mergeCell ref="B8:C8"/>
  </mergeCells>
  <pageMargins left="0.31496062992125984" right="0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Ксения Викторовна</dc:creator>
  <cp:lastModifiedBy>Виктория Чистобаева</cp:lastModifiedBy>
  <cp:lastPrinted>2019-12-26T08:42:11Z</cp:lastPrinted>
  <dcterms:created xsi:type="dcterms:W3CDTF">2019-07-15T14:00:31Z</dcterms:created>
  <dcterms:modified xsi:type="dcterms:W3CDTF">2024-02-26T13:03:24Z</dcterms:modified>
</cp:coreProperties>
</file>